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0" documentId="8_{AEAAB72B-2E78-4237-BDE9-7849A77C92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J20" i="2"/>
  <c r="I20" i="2"/>
  <c r="H20" i="2"/>
  <c r="G20" i="2"/>
  <c r="F20" i="2"/>
  <c r="J20" i="1"/>
  <c r="I20" i="1"/>
  <c r="H20" i="1"/>
  <c r="G20" i="1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<sst xmlns="http://schemas.openxmlformats.org/spreadsheetml/2006/main" count="91" uniqueCount="48">
  <si>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</si>
  <si>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</si>
  <si>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</si>
  <si>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</si>
  <si>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</si>
  <si>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</si>
  <si>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</si>
  <si>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</si>
  <si>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</si>
  <si>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</si>
  <si>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</si>
  <si>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</si>
  <si>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</si>
  <si>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</si>
  <si>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</si>
  <si>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</si>
  <si>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</si>
  <si>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</si>
  <si>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</si>
  <si>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</si>
  <si>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</si>
  <si>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</si>
  <si>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</si>
  <si>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</si>
  <si>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</si>
  <si>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</si>
  <si>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</si>
  <si>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Пяозерская СОШ</t>
  </si>
  <si>
    <t>Чай с сахаром</t>
  </si>
  <si>
    <t>Хлеб пшеничный</t>
  </si>
  <si>
    <t>53-19з</t>
  </si>
  <si>
    <t>Масло сливочное</t>
  </si>
  <si>
    <t>54-1з</t>
  </si>
  <si>
    <t>Сыр в нарезке</t>
  </si>
  <si>
    <t>54-13к</t>
  </si>
  <si>
    <t>Каша вязкая  молочная пшеничная</t>
  </si>
  <si>
    <t>54-22 гн</t>
  </si>
  <si>
    <t>Какао со сгущенным молоком</t>
  </si>
  <si>
    <t>Печенье к кофе</t>
  </si>
  <si>
    <t>54-4м</t>
  </si>
  <si>
    <t>Биточки мясные</t>
  </si>
  <si>
    <t>54-1г</t>
  </si>
  <si>
    <t>Макароны отварные</t>
  </si>
  <si>
    <t>54-1хн</t>
  </si>
  <si>
    <t>Компот фруктовый</t>
  </si>
  <si>
    <t>54-2 гн</t>
  </si>
  <si>
    <t>54-3с</t>
  </si>
  <si>
    <t>Рассольник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</si>
</sst>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54</v>
      </c>
      <c r="G4" s="15">
        <v>270.3</v>
      </c>
      <c r="H4" s="15">
        <v>8.1999999999999993</v>
      </c>
      <c r="I4" s="15">
        <v>9.1999999999999993</v>
      </c>
      <c r="J4" s="16">
        <v>38.6</v>
      </c>
    </row>
    <row r="5" spans="1:10" x14ac:dyDescent="0.25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28</v>
      </c>
      <c r="G5" s="17">
        <v>133.4</v>
      </c>
      <c r="H5" s="17">
        <v>3.5</v>
      </c>
      <c r="I5" s="17">
        <v>3.3</v>
      </c>
      <c r="J5" s="18">
        <v>22.3</v>
      </c>
    </row>
    <row r="6" spans="1:10" x14ac:dyDescent="0.25">
      <c r="A6" s="7"/>
      <c r="B6" s="1" t="s">
        <v>23</v>
      </c>
      <c r="C6" s="2">
        <v>108</v>
      </c>
      <c r="D6" s="34" t="s">
        <v>29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30</v>
      </c>
      <c r="D7" s="34" t="s">
        <v>31</v>
      </c>
      <c r="E7" s="17">
        <v>10</v>
      </c>
      <c r="F7" s="26">
        <v>23</v>
      </c>
      <c r="G7" s="17">
        <v>66.099999999999994</v>
      </c>
      <c r="H7" s="17">
        <v>0.1</v>
      </c>
      <c r="I7" s="17">
        <v>7.2</v>
      </c>
      <c r="J7" s="18">
        <v>0.1</v>
      </c>
    </row>
    <row r="8" spans="1:10" ht="15.75" thickBot="1" x14ac:dyDescent="0.3">
      <c r="A8" s="8"/>
      <c r="B8" s="9"/>
      <c r="C8" s="9">
        <v>590</v>
      </c>
      <c r="D8" s="35" t="s">
        <v>38</v>
      </c>
      <c r="E8" s="19">
        <v>40</v>
      </c>
      <c r="F8" s="27">
        <v>12</v>
      </c>
      <c r="G8" s="19">
        <v>166.8</v>
      </c>
      <c r="H8" s="19">
        <v>3</v>
      </c>
      <c r="I8" s="19">
        <v>3.92</v>
      </c>
      <c r="J8" s="20">
        <v>29.76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F4++F5+F6+F7+F8</f>
        <v>125</v>
      </c>
      <c r="G11" s="19">
        <f>G4+G5+G6+G7+G8</f>
        <v>754.10000000000014</v>
      </c>
      <c r="H11" s="19">
        <f>H4+H5+H6++H7+H8</f>
        <v>18.600000000000001</v>
      </c>
      <c r="I11" s="19">
        <f>I4+I5+I6+I7+I8</f>
        <v>24.020000000000003</v>
      </c>
      <c r="J11" s="20">
        <f>J4+J5+J7+J6+J8</f>
        <v>115.36000000000001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46</v>
      </c>
      <c r="D13" s="34" t="s">
        <v>47</v>
      </c>
      <c r="E13" s="17">
        <v>150</v>
      </c>
      <c r="F13" s="26">
        <v>30</v>
      </c>
      <c r="G13" s="17">
        <v>94.14</v>
      </c>
      <c r="H13" s="17">
        <v>3.5550000000000002</v>
      </c>
      <c r="I13" s="17">
        <v>4.3499999999999996</v>
      </c>
      <c r="J13" s="18">
        <v>10.215</v>
      </c>
    </row>
    <row r="14" spans="1:10" x14ac:dyDescent="0.25">
      <c r="A14" s="7"/>
      <c r="B14" s="1" t="s">
        <v>17</v>
      </c>
      <c r="C14" s="2" t="s">
        <v>39</v>
      </c>
      <c r="D14" s="34" t="s">
        <v>40</v>
      </c>
      <c r="E14" s="17">
        <v>50</v>
      </c>
      <c r="F14" s="26">
        <v>59</v>
      </c>
      <c r="G14" s="17">
        <v>147.53</v>
      </c>
      <c r="H14" s="17">
        <v>9.1300000000000008</v>
      </c>
      <c r="I14" s="17">
        <v>8.73</v>
      </c>
      <c r="J14" s="18">
        <v>8.26</v>
      </c>
    </row>
    <row r="15" spans="1:10" x14ac:dyDescent="0.25">
      <c r="A15" s="7"/>
      <c r="B15" s="1" t="s">
        <v>18</v>
      </c>
      <c r="C15" s="2" t="s">
        <v>41</v>
      </c>
      <c r="D15" s="34" t="s">
        <v>42</v>
      </c>
      <c r="E15" s="17">
        <v>100</v>
      </c>
      <c r="F15" s="26">
        <v>15</v>
      </c>
      <c r="G15" s="17">
        <v>131.19999999999999</v>
      </c>
      <c r="H15" s="17">
        <v>3.6</v>
      </c>
      <c r="I15" s="17">
        <v>3.25</v>
      </c>
      <c r="J15" s="18">
        <v>21.85</v>
      </c>
    </row>
    <row r="16" spans="1:10" x14ac:dyDescent="0.25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6">
        <v>20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</f>
        <v>132</v>
      </c>
      <c r="G20" s="19">
        <f>G13+G14+G15+G16+G17</f>
        <v>571.37</v>
      </c>
      <c r="H20" s="19">
        <f>H13+H14+H15+H16+H17</f>
        <v>20.585000000000001</v>
      </c>
      <c r="I20" s="19">
        <f>I13+I14+I15+I16+I17</f>
        <v>16.729999999999997</v>
      </c>
      <c r="J20" s="20">
        <f>J13+J14+J15+J16+J17</f>
        <v>84.724999999999994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04E19-5085-4AE8-895F-0CB8034A8A35}">
  <sheetPr>
    <tabColor theme="7" tint="0.79998168889431442"/>
  </sheetPr>
  <dimension ref="A1:J20"/>
  <sheetViews>
    <sheetView showGridLines="0" showRowColHeaders="0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150</v>
      </c>
      <c r="F4" s="25">
        <v>41</v>
      </c>
      <c r="G4" s="15">
        <v>202.72</v>
      </c>
      <c r="H4" s="15">
        <v>6.15</v>
      </c>
      <c r="I4" s="15">
        <v>6.9</v>
      </c>
      <c r="J4" s="16">
        <v>28.95</v>
      </c>
    </row>
    <row r="5" spans="1:10" x14ac:dyDescent="0.25">
      <c r="A5" s="7"/>
      <c r="B5" s="1" t="s">
        <v>12</v>
      </c>
      <c r="C5" s="2" t="s">
        <v>45</v>
      </c>
      <c r="D5" s="34" t="s">
        <v>28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29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30</v>
      </c>
      <c r="D7" s="34" t="s">
        <v>31</v>
      </c>
      <c r="E7" s="17">
        <v>10</v>
      </c>
      <c r="F7" s="26">
        <v>23</v>
      </c>
      <c r="G7" s="17">
        <v>66.099999999999994</v>
      </c>
      <c r="H7" s="17">
        <v>0.1</v>
      </c>
      <c r="I7" s="17">
        <v>7.2</v>
      </c>
      <c r="J7" s="18">
        <v>0.1</v>
      </c>
    </row>
    <row r="8" spans="1:10" ht="15.75" thickBot="1" x14ac:dyDescent="0.3">
      <c r="A8" s="8"/>
      <c r="B8" s="9"/>
      <c r="C8" s="9" t="s">
        <v>32</v>
      </c>
      <c r="D8" s="35" t="s">
        <v>33</v>
      </c>
      <c r="E8" s="19">
        <v>10</v>
      </c>
      <c r="F8" s="27">
        <v>15</v>
      </c>
      <c r="G8" s="19">
        <v>35.86</v>
      </c>
      <c r="H8" s="19">
        <v>2.33</v>
      </c>
      <c r="I8" s="19">
        <v>2.93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F4++F5+F6+F7+F8</f>
        <v>92</v>
      </c>
      <c r="G11" s="19">
        <f>G4+G5+G6+G7+G8</f>
        <v>448.98</v>
      </c>
      <c r="H11" s="19">
        <f>H4+H5+H6++H7+H8</f>
        <v>12.58</v>
      </c>
      <c r="I11" s="19">
        <f>I4+I5+I6+I7+I8</f>
        <v>17.43</v>
      </c>
      <c r="J11" s="20">
        <f>J4+J5+J7+J6+J8</f>
        <v>60.150000000000006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46</v>
      </c>
      <c r="D13" s="34" t="s">
        <v>47</v>
      </c>
      <c r="E13" s="17">
        <v>150</v>
      </c>
      <c r="F13" s="26">
        <v>30</v>
      </c>
      <c r="G13" s="17">
        <v>94.14</v>
      </c>
      <c r="H13" s="17">
        <v>3.5550000000000002</v>
      </c>
      <c r="I13" s="17">
        <v>4.3499999999999996</v>
      </c>
      <c r="J13" s="18">
        <v>10.215</v>
      </c>
    </row>
    <row r="14" spans="1:10" x14ac:dyDescent="0.25">
      <c r="A14" s="7"/>
      <c r="B14" s="1" t="s">
        <v>17</v>
      </c>
      <c r="C14" s="2" t="s">
        <v>39</v>
      </c>
      <c r="D14" s="34" t="s">
        <v>40</v>
      </c>
      <c r="E14" s="17">
        <v>50</v>
      </c>
      <c r="F14" s="26">
        <v>59</v>
      </c>
      <c r="G14" s="17">
        <v>147.53</v>
      </c>
      <c r="H14" s="17">
        <v>9.1300000000000008</v>
      </c>
      <c r="I14" s="17">
        <v>8.73</v>
      </c>
      <c r="J14" s="18">
        <v>8.26</v>
      </c>
    </row>
    <row r="15" spans="1:10" x14ac:dyDescent="0.25">
      <c r="A15" s="7"/>
      <c r="B15" s="1" t="s">
        <v>18</v>
      </c>
      <c r="C15" s="2" t="s">
        <v>41</v>
      </c>
      <c r="D15" s="34" t="s">
        <v>42</v>
      </c>
      <c r="E15" s="17">
        <v>100</v>
      </c>
      <c r="F15" s="26">
        <v>15</v>
      </c>
      <c r="G15" s="17">
        <v>131.19999999999999</v>
      </c>
      <c r="H15" s="17">
        <v>3.6</v>
      </c>
      <c r="I15" s="17">
        <v>3.25</v>
      </c>
      <c r="J15" s="18">
        <v>21.85</v>
      </c>
    </row>
    <row r="16" spans="1:10" x14ac:dyDescent="0.25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6">
        <v>20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</f>
        <v>132</v>
      </c>
      <c r="G20" s="19">
        <f>G13+G14+G15+G16+G17</f>
        <v>571.37</v>
      </c>
      <c r="H20" s="19">
        <f>H13+H14+H15+H16+H17</f>
        <v>20.585000000000001</v>
      </c>
      <c r="I20" s="19">
        <f>I13+I14+I15+I16+I17</f>
        <v>16.729999999999997</v>
      </c>
      <c r="J20" s="20">
        <f>J13+J14+J15+J16+J17</f>
        <v>84.724999999999994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2024-09-15T07:25:09Z</dcterms:modified>
</cp:coreProperties>
</file>