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0" documentId="8_{347F4F9B-6959-4F43-8C37-64943495A09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J11" i="2"/>
  <c r="I11" i="2"/>
  <c r="H11" i="2"/>
  <c r="G11" i="2"/>
  <c r="F11" i="2"/>
  <c r="J20" i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<sst xmlns="http://schemas.openxmlformats.org/spreadsheetml/2006/main" count="91" uniqueCount="45">
  <si>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</si>
  <si>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</si>
  <si>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</si>
  <si>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</si>
  <si>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</si>
  <si>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</si>
  <si>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</si>
  <si>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</si>
  <si>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</si>
  <si>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</si>
  <si>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</si>
  <si>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</si>
  <si>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</si>
  <si>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</si>
  <si>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</si>
  <si>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</si>
  <si>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</si>
  <si>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</si>
  <si>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</si>
  <si>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</si>
  <si>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</si>
  <si>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</si>
  <si>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</si>
  <si>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</si>
  <si>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</si>
  <si>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</si>
  <si>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</si>
  <si>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</si>
  <si>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54-2гн</t>
  </si>
  <si>
    <t>Чай с сахаром</t>
  </si>
  <si>
    <t>Хлеб пшеничный</t>
  </si>
  <si>
    <t>54-1о</t>
  </si>
  <si>
    <t>Омлет натуральный</t>
  </si>
  <si>
    <t>54-20з</t>
  </si>
  <si>
    <t>Горошек зеленый</t>
  </si>
  <si>
    <t>54-1хн</t>
  </si>
  <si>
    <t>Компот фруктовый</t>
  </si>
  <si>
    <t>Огурец соленый</t>
  </si>
  <si>
    <t>54-11с</t>
  </si>
  <si>
    <t>Суп крестьянский с крупой(рис)</t>
  </si>
  <si>
    <t>54-4м</t>
  </si>
  <si>
    <t>Биточки мясные</t>
  </si>
  <si>
    <t>54-6г</t>
  </si>
  <si>
    <t>Рис отварной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</si>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</sst>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100</v>
      </c>
      <c r="F4" s="25">
        <v>57</v>
      </c>
      <c r="G4" s="15">
        <v>150.30000000000001</v>
      </c>
      <c r="H4" s="15">
        <v>8.4499999999999993</v>
      </c>
      <c r="I4" s="15">
        <v>12</v>
      </c>
      <c r="J4" s="16">
        <v>2.2000000000000002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20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33</v>
      </c>
      <c r="D7" s="34" t="s">
        <v>34</v>
      </c>
      <c r="E7" s="17">
        <v>60</v>
      </c>
      <c r="F7" s="26">
        <v>24</v>
      </c>
      <c r="G7" s="17">
        <v>22.1</v>
      </c>
      <c r="H7" s="17">
        <v>1.7</v>
      </c>
      <c r="I7" s="17">
        <v>0.1</v>
      </c>
      <c r="J7" s="18">
        <v>3.5</v>
      </c>
    </row>
    <row r="8" spans="1:10" ht="15.75" thickBot="1" x14ac:dyDescent="0.3">
      <c r="A8" s="8"/>
      <c r="B8" s="9"/>
      <c r="C8" s="9">
        <v>107</v>
      </c>
      <c r="D8" s="35" t="s">
        <v>37</v>
      </c>
      <c r="E8" s="19">
        <v>40</v>
      </c>
      <c r="F8" s="27">
        <v>30</v>
      </c>
      <c r="G8" s="19">
        <v>3.9</v>
      </c>
      <c r="H8" s="19">
        <v>0.24</v>
      </c>
      <c r="I8" s="19">
        <v>0.03</v>
      </c>
      <c r="J8" s="20">
        <v>0.51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139</v>
      </c>
      <c r="G11" s="19">
        <f>G4+G5+G6+G7+G8</f>
        <v>374.8</v>
      </c>
      <c r="H11" s="19">
        <f>H4+H5+H6++H7+H8</f>
        <v>14.69</v>
      </c>
      <c r="I11" s="19">
        <f>I4+I5+I6+I7+I8</f>
        <v>12.53</v>
      </c>
      <c r="J11" s="20">
        <f>J4+J5+J7+J6+J8</f>
        <v>50.61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39</v>
      </c>
      <c r="E13" s="17">
        <v>150</v>
      </c>
      <c r="F13" s="26">
        <v>25</v>
      </c>
      <c r="G13" s="17">
        <v>87.6</v>
      </c>
      <c r="H13" s="17">
        <v>3.7050000000000001</v>
      </c>
      <c r="I13" s="17">
        <v>4.335</v>
      </c>
      <c r="J13" s="18">
        <v>8.4450000000000003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100</v>
      </c>
      <c r="F15" s="26">
        <v>24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588</v>
      </c>
      <c r="D19" s="37" t="s">
        <v>44</v>
      </c>
      <c r="E19" s="30">
        <v>20</v>
      </c>
      <c r="F19" s="31">
        <v>9</v>
      </c>
      <c r="G19" s="30">
        <v>70</v>
      </c>
      <c r="H19" s="30">
        <v>0.56000000000000005</v>
      </c>
      <c r="I19" s="30">
        <v>0.66</v>
      </c>
      <c r="J19" s="32">
        <v>15.46</v>
      </c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130</v>
      </c>
      <c r="G20" s="19">
        <f>G13+G14+G15+G16+G17+G19</f>
        <v>585.07999999999993</v>
      </c>
      <c r="H20" s="19">
        <f>H13+H14+H15+H16+H17+H19</f>
        <v>19.844999999999999</v>
      </c>
      <c r="I20" s="19">
        <f>I13+I14+I15+I16+I17+I19</f>
        <v>17.324999999999999</v>
      </c>
      <c r="J20" s="20">
        <f>J13+J14+J15+J16+J17+J19</f>
        <v>87.615000000000009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04E19-5085-4AE8-895F-0CB8034A8A35}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100</v>
      </c>
      <c r="F4" s="25">
        <v>57</v>
      </c>
      <c r="G4" s="15">
        <v>150.30000000000001</v>
      </c>
      <c r="H4" s="15">
        <v>8.4499999999999993</v>
      </c>
      <c r="I4" s="15">
        <v>12</v>
      </c>
      <c r="J4" s="16">
        <v>2.2000000000000002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33</v>
      </c>
      <c r="D7" s="34" t="s">
        <v>34</v>
      </c>
      <c r="E7" s="17">
        <v>60</v>
      </c>
      <c r="F7" s="26">
        <v>24</v>
      </c>
      <c r="G7" s="17">
        <v>22.1</v>
      </c>
      <c r="H7" s="17">
        <v>1.7</v>
      </c>
      <c r="I7" s="17">
        <v>0.1</v>
      </c>
      <c r="J7" s="18">
        <v>3.5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94</v>
      </c>
      <c r="G11" s="19">
        <f>G4+G5+G6+G7+G8</f>
        <v>316.70000000000005</v>
      </c>
      <c r="H11" s="19">
        <f>H4+H5+H6++H7+H8</f>
        <v>14.149999999999999</v>
      </c>
      <c r="I11" s="19">
        <f>I4+I5+I6+I7+I8</f>
        <v>12.5</v>
      </c>
      <c r="J11" s="20">
        <f>J4+J5+J7+J6+J8</f>
        <v>36.799999999999997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39</v>
      </c>
      <c r="E13" s="17">
        <v>150</v>
      </c>
      <c r="F13" s="26">
        <v>25</v>
      </c>
      <c r="G13" s="17">
        <v>87.6</v>
      </c>
      <c r="H13" s="17">
        <v>3.7050000000000001</v>
      </c>
      <c r="I13" s="17">
        <v>4.335</v>
      </c>
      <c r="J13" s="18">
        <v>8.4450000000000003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100</v>
      </c>
      <c r="F15" s="26">
        <v>24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588</v>
      </c>
      <c r="D19" s="37" t="s">
        <v>44</v>
      </c>
      <c r="E19" s="30">
        <v>20</v>
      </c>
      <c r="F19" s="31">
        <v>9</v>
      </c>
      <c r="G19" s="30">
        <v>70</v>
      </c>
      <c r="H19" s="30">
        <v>0.56000000000000005</v>
      </c>
      <c r="I19" s="30">
        <v>0.66</v>
      </c>
      <c r="J19" s="32">
        <v>15.46</v>
      </c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130</v>
      </c>
      <c r="G20" s="19">
        <f>G13+G14+G15+G16+G17+G19</f>
        <v>585.07999999999993</v>
      </c>
      <c r="H20" s="19">
        <f>H13+H14+H15+H16+H17+H19</f>
        <v>19.844999999999999</v>
      </c>
      <c r="I20" s="19">
        <f>I13+I14+I15+I16+I17+I19</f>
        <v>17.324999999999999</v>
      </c>
      <c r="J20" s="20">
        <f>J13+J14+J15+J16+J17+J19</f>
        <v>87.615000000000009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2024-08-31T04:55:15Z</dcterms:modified>
</cp:coreProperties>
</file>